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5AB3B82-E3D7-4E69-8D6F-49149B6FA8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ыше 10 тыс. (СПб) (ИКУ)" sheetId="5" r:id="rId1"/>
  </sheets>
  <definedNames>
    <definedName name="_xlnm._FilterDatabase" localSheetId="0" hidden="1">'Свыше 10 тыс. (СПб) (ИКУ)'!$A$2:$H$21</definedName>
    <definedName name="_xlnm.Print_Area" localSheetId="0">'Свыше 10 тыс. (СПб) (ИКУ)'!$A$1:$H$21</definedName>
  </definedNames>
  <calcPr calcId="191029" refMode="R1C1"/>
</workbook>
</file>

<file path=xl/calcChain.xml><?xml version="1.0" encoding="utf-8"?>
<calcChain xmlns="http://schemas.openxmlformats.org/spreadsheetml/2006/main">
  <c r="H21" i="5" l="1"/>
  <c r="G21" i="5"/>
  <c r="F21" i="5"/>
  <c r="E21" i="5"/>
  <c r="D21" i="5"/>
</calcChain>
</file>

<file path=xl/sharedStrings.xml><?xml version="1.0" encoding="utf-8"?>
<sst xmlns="http://schemas.openxmlformats.org/spreadsheetml/2006/main" count="27" uniqueCount="27">
  <si>
    <t>п/н</t>
  </si>
  <si>
    <t>Наименование абонента (ИКУ)</t>
  </si>
  <si>
    <t xml:space="preserve">ИНН </t>
  </si>
  <si>
    <t>ООО "ЖКС №1 Пушкинского района"</t>
  </si>
  <si>
    <t>ИТОГО</t>
  </si>
  <si>
    <t>ООО "Жилкомсервис №1 Петроградского района"</t>
  </si>
  <si>
    <t>ООО "ЛМ Управление недвижимостью"</t>
  </si>
  <si>
    <t>АО "Сервис-Недвижимость"</t>
  </si>
  <si>
    <t>ООО "УК "Петровский остров"</t>
  </si>
  <si>
    <t>ООО "Самолет УК"</t>
  </si>
  <si>
    <t>ООО "Домиум Сервис"</t>
  </si>
  <si>
    <t>ООО "УК "Варшавское"</t>
  </si>
  <si>
    <t>ООО "УК "РСБ"</t>
  </si>
  <si>
    <t>ООО "Галерея услуг"</t>
  </si>
  <si>
    <t>ООО "УК "Пороховые"</t>
  </si>
  <si>
    <t>ТСЖ "Детскосельское"</t>
  </si>
  <si>
    <t>ООО "Домиум СПб"</t>
  </si>
  <si>
    <t>ООО "УК Олимпик"</t>
  </si>
  <si>
    <t>Информация о задолженности исполнителей комунальных услуг (УК, ТСЖ, ТСН) Санкт Петербурга, имеющих просроченную дебиторскую задолженность перед ООО "ТЕПЛОЭНЕРГО"
за потребленную тепловую энергию по состоянию на 01.03.2024 (свыше 10 тыс руб. и более 2 расчетных периодов)</t>
  </si>
  <si>
    <t>ООО "Солидный Дом"</t>
  </si>
  <si>
    <t>ТСЖ "ГОРКИ ПАРК"</t>
  </si>
  <si>
    <t>ООО УК "Агат Север"</t>
  </si>
  <si>
    <t>Дебиторская задолженность на 01.02.2024, руб.</t>
  </si>
  <si>
    <t>Кредиторская задолженность на 01.02.2024, руб.</t>
  </si>
  <si>
    <t>Начислено за февраль 2024, руб.</t>
  </si>
  <si>
    <t>Оплачено в феврале 2024, руб.</t>
  </si>
  <si>
    <t>Дебиторская задолженность на 01.03.2024,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</si>
</sst>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wrapText="1"/>
    </xf>
    <xf numFmtId="4" fontId="5" fillId="0" borderId="0" xfId="1" applyNumberFormat="1" applyFont="1" applyAlignment="1">
      <alignment wrapText="1"/>
    </xf>
    <xf numFmtId="4" fontId="2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0" fontId="5" fillId="2" borderId="0" xfId="1" applyFont="1" applyFill="1" applyAlignment="1">
      <alignment wrapText="1"/>
    </xf>
    <xf numFmtId="4" fontId="5" fillId="2" borderId="0" xfId="1" applyNumberFormat="1" applyFont="1" applyFill="1" applyAlignment="1">
      <alignment wrapText="1"/>
    </xf>
    <xf numFmtId="0" fontId="5" fillId="3" borderId="0" xfId="1" applyFont="1" applyFill="1" applyAlignment="1">
      <alignment wrapText="1"/>
    </xf>
    <xf numFmtId="4" fontId="5" fillId="3" borderId="0" xfId="1" applyNumberFormat="1" applyFont="1" applyFill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28C5-D7C2-4C97-90D0-1481A671F1EA}">
  <sheetPr>
    <tabColor rgb="FFFF0000"/>
    <pageSetUpPr fitToPage="1"/>
  </sheetPr>
  <dimension ref="A1:J21"/>
  <sheetViews>
    <sheetView tabSelected="1" view="pageBreakPreview" zoomScale="110" zoomScaleNormal="60" zoomScaleSheetLayoutView="110" workbookViewId="0">
      <selection activeCell="A4" sqref="A4:A20"/>
    </sheetView>
  </sheetViews>
  <sheetFormatPr defaultColWidth="8.85546875" defaultRowHeight="15" x14ac:dyDescent="0.25"/>
  <cols>
    <col min="1" max="1" width="8.85546875" style="4"/>
    <col min="2" max="2" width="38.5703125" style="4" customWidth="1"/>
    <col min="3" max="3" width="27.140625" style="4" bestFit="1" customWidth="1"/>
    <col min="4" max="4" width="17.28515625" style="5" customWidth="1"/>
    <col min="5" max="5" width="17" style="4" customWidth="1"/>
    <col min="6" max="6" width="17.28515625" style="4" customWidth="1"/>
    <col min="7" max="7" width="18" style="4" customWidth="1"/>
    <col min="8" max="8" width="20.28515625" style="4" customWidth="1"/>
    <col min="9" max="9" width="8.85546875" style="4"/>
    <col min="10" max="10" width="14.5703125" style="5" customWidth="1"/>
    <col min="11" max="16384" width="8.85546875" style="4"/>
  </cols>
  <sheetData>
    <row r="1" spans="1:10" s="1" customFormat="1" ht="66.75" customHeight="1" thickBot="1" x14ac:dyDescent="0.3">
      <c r="A1" s="25" t="s">
        <v>18</v>
      </c>
      <c r="B1" s="26"/>
      <c r="C1" s="26"/>
      <c r="D1" s="26"/>
      <c r="E1" s="26"/>
      <c r="F1" s="26"/>
      <c r="G1" s="26"/>
      <c r="H1" s="27"/>
      <c r="J1" s="6"/>
    </row>
    <row r="2" spans="1:10" s="2" customFormat="1" ht="57.75" thickBot="1" x14ac:dyDescent="0.3">
      <c r="A2" s="13" t="s">
        <v>0</v>
      </c>
      <c r="B2" s="14" t="s">
        <v>1</v>
      </c>
      <c r="C2" s="14" t="s">
        <v>2</v>
      </c>
      <c r="D2" s="15" t="s">
        <v>22</v>
      </c>
      <c r="E2" s="14" t="s">
        <v>23</v>
      </c>
      <c r="F2" s="14" t="s">
        <v>24</v>
      </c>
      <c r="G2" s="14" t="s">
        <v>25</v>
      </c>
      <c r="H2" s="16" t="s">
        <v>26</v>
      </c>
      <c r="J2" s="7"/>
    </row>
    <row r="3" spans="1:10" s="3" customFormat="1" x14ac:dyDescent="0.25">
      <c r="A3" s="28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29">
        <v>8</v>
      </c>
      <c r="J3" s="8"/>
    </row>
    <row r="4" spans="1:10" s="11" customFormat="1" x14ac:dyDescent="0.25">
      <c r="A4" s="28">
        <v>1</v>
      </c>
      <c r="B4" s="17" t="s">
        <v>9</v>
      </c>
      <c r="C4" s="17">
        <v>7813275822</v>
      </c>
      <c r="D4" s="18">
        <v>101775205.29000001</v>
      </c>
      <c r="E4" s="18">
        <v>0</v>
      </c>
      <c r="F4" s="18">
        <v>26198249.93</v>
      </c>
      <c r="G4" s="18">
        <v>20511364.32</v>
      </c>
      <c r="H4" s="30">
        <v>107462090.90000001</v>
      </c>
      <c r="J4" s="12"/>
    </row>
    <row r="5" spans="1:10" s="11" customFormat="1" x14ac:dyDescent="0.25">
      <c r="A5" s="28">
        <v>2</v>
      </c>
      <c r="B5" s="17" t="s">
        <v>10</v>
      </c>
      <c r="C5" s="17">
        <v>7813544546</v>
      </c>
      <c r="D5" s="18">
        <v>23379782.57</v>
      </c>
      <c r="E5" s="18">
        <v>0</v>
      </c>
      <c r="F5" s="18">
        <v>5248276.33</v>
      </c>
      <c r="G5" s="18">
        <v>2310099.41</v>
      </c>
      <c r="H5" s="30">
        <v>26317959.489999998</v>
      </c>
      <c r="J5" s="12"/>
    </row>
    <row r="6" spans="1:10" s="11" customFormat="1" x14ac:dyDescent="0.25">
      <c r="A6" s="28">
        <v>3</v>
      </c>
      <c r="B6" s="17" t="s">
        <v>17</v>
      </c>
      <c r="C6" s="17">
        <v>7813662540</v>
      </c>
      <c r="D6" s="18">
        <v>18374786.260000002</v>
      </c>
      <c r="E6" s="18">
        <v>0</v>
      </c>
      <c r="F6" s="18">
        <v>5250898.3899999997</v>
      </c>
      <c r="G6" s="18">
        <v>5543767.0800000001</v>
      </c>
      <c r="H6" s="30">
        <v>18081917.57</v>
      </c>
      <c r="J6" s="12"/>
    </row>
    <row r="7" spans="1:10" s="11" customFormat="1" x14ac:dyDescent="0.25">
      <c r="A7" s="28">
        <v>4</v>
      </c>
      <c r="B7" s="17" t="s">
        <v>8</v>
      </c>
      <c r="C7" s="17">
        <v>7817120474</v>
      </c>
      <c r="D7" s="18">
        <v>14231312.74</v>
      </c>
      <c r="E7" s="18">
        <v>0</v>
      </c>
      <c r="F7" s="18">
        <v>5113855.7699999996</v>
      </c>
      <c r="G7" s="18">
        <v>2097100.23</v>
      </c>
      <c r="H7" s="30">
        <v>17248068.280000001</v>
      </c>
      <c r="J7" s="12"/>
    </row>
    <row r="8" spans="1:10" s="11" customFormat="1" x14ac:dyDescent="0.25">
      <c r="A8" s="28">
        <v>5</v>
      </c>
      <c r="B8" s="17" t="s">
        <v>7</v>
      </c>
      <c r="C8" s="17">
        <v>7814379550</v>
      </c>
      <c r="D8" s="18">
        <v>21089231.030000001</v>
      </c>
      <c r="E8" s="18">
        <v>0</v>
      </c>
      <c r="F8" s="18">
        <v>13203327.17</v>
      </c>
      <c r="G8" s="18">
        <v>18143274.800000001</v>
      </c>
      <c r="H8" s="30">
        <v>16149283.4</v>
      </c>
      <c r="J8" s="12"/>
    </row>
    <row r="9" spans="1:10" s="11" customFormat="1" ht="30" x14ac:dyDescent="0.25">
      <c r="A9" s="28">
        <v>6</v>
      </c>
      <c r="B9" s="17" t="s">
        <v>3</v>
      </c>
      <c r="C9" s="17">
        <v>7820315402</v>
      </c>
      <c r="D9" s="22">
        <v>10531697.93</v>
      </c>
      <c r="E9" s="18">
        <v>0</v>
      </c>
      <c r="F9" s="18">
        <v>0</v>
      </c>
      <c r="G9" s="18">
        <v>374.09</v>
      </c>
      <c r="H9" s="30">
        <v>10531323.84</v>
      </c>
      <c r="J9" s="12"/>
    </row>
    <row r="10" spans="1:10" s="11" customFormat="1" x14ac:dyDescent="0.25">
      <c r="A10" s="28">
        <v>7</v>
      </c>
      <c r="B10" s="17" t="s">
        <v>16</v>
      </c>
      <c r="C10" s="17">
        <v>7813413110</v>
      </c>
      <c r="D10" s="18">
        <v>9206598.6999999993</v>
      </c>
      <c r="E10" s="18">
        <v>0</v>
      </c>
      <c r="F10" s="18">
        <v>566655.94999999995</v>
      </c>
      <c r="G10" s="18">
        <v>1308176.1299999999</v>
      </c>
      <c r="H10" s="30">
        <v>8465078.5199999996</v>
      </c>
      <c r="J10" s="12"/>
    </row>
    <row r="11" spans="1:10" s="11" customFormat="1" x14ac:dyDescent="0.25">
      <c r="A11" s="28">
        <v>8</v>
      </c>
      <c r="B11" s="17" t="s">
        <v>21</v>
      </c>
      <c r="C11" s="17">
        <v>7802888457</v>
      </c>
      <c r="D11" s="18">
        <v>5058762.2300000004</v>
      </c>
      <c r="E11" s="18">
        <v>0</v>
      </c>
      <c r="F11" s="18">
        <v>2104692.36</v>
      </c>
      <c r="G11" s="18">
        <v>1578833.65</v>
      </c>
      <c r="H11" s="30">
        <v>5584620.9400000004</v>
      </c>
      <c r="J11" s="12"/>
    </row>
    <row r="12" spans="1:10" s="11" customFormat="1" x14ac:dyDescent="0.25">
      <c r="A12" s="28">
        <v>9</v>
      </c>
      <c r="B12" s="17" t="s">
        <v>19</v>
      </c>
      <c r="C12" s="17">
        <v>7814822757</v>
      </c>
      <c r="D12" s="18">
        <v>3056592</v>
      </c>
      <c r="E12" s="18">
        <v>0</v>
      </c>
      <c r="F12" s="18">
        <v>765604</v>
      </c>
      <c r="G12" s="18">
        <v>0</v>
      </c>
      <c r="H12" s="30">
        <v>3822196</v>
      </c>
      <c r="J12" s="12"/>
    </row>
    <row r="13" spans="1:10" s="11" customFormat="1" x14ac:dyDescent="0.25">
      <c r="A13" s="28">
        <v>10</v>
      </c>
      <c r="B13" s="17" t="s">
        <v>20</v>
      </c>
      <c r="C13" s="17">
        <v>4706058578</v>
      </c>
      <c r="D13" s="18">
        <v>2134412</v>
      </c>
      <c r="E13" s="18">
        <v>0</v>
      </c>
      <c r="F13" s="18">
        <v>993244</v>
      </c>
      <c r="G13" s="18">
        <v>0</v>
      </c>
      <c r="H13" s="30">
        <v>3127656</v>
      </c>
      <c r="J13" s="12"/>
    </row>
    <row r="14" spans="1:10" s="11" customFormat="1" ht="30" x14ac:dyDescent="0.25">
      <c r="A14" s="28">
        <v>11</v>
      </c>
      <c r="B14" s="17" t="s">
        <v>6</v>
      </c>
      <c r="C14" s="17">
        <v>7839044019</v>
      </c>
      <c r="D14" s="18">
        <v>2094240.5</v>
      </c>
      <c r="E14" s="18">
        <v>0</v>
      </c>
      <c r="F14" s="18">
        <v>458591.42</v>
      </c>
      <c r="G14" s="18">
        <v>0</v>
      </c>
      <c r="H14" s="30">
        <v>2552831.92</v>
      </c>
      <c r="J14" s="12"/>
    </row>
    <row r="15" spans="1:10" s="9" customFormat="1" x14ac:dyDescent="0.25">
      <c r="A15" s="28">
        <v>12</v>
      </c>
      <c r="B15" s="17" t="s">
        <v>13</v>
      </c>
      <c r="C15" s="17">
        <v>7801650490</v>
      </c>
      <c r="D15" s="18">
        <v>1570523.04</v>
      </c>
      <c r="E15" s="18">
        <v>0</v>
      </c>
      <c r="F15" s="18">
        <v>709309.19</v>
      </c>
      <c r="G15" s="18">
        <v>247480.71</v>
      </c>
      <c r="H15" s="30">
        <v>2032351.52</v>
      </c>
      <c r="J15" s="10"/>
    </row>
    <row r="16" spans="1:10" s="11" customFormat="1" x14ac:dyDescent="0.25">
      <c r="A16" s="28">
        <v>13</v>
      </c>
      <c r="B16" s="17" t="s">
        <v>12</v>
      </c>
      <c r="C16" s="17">
        <v>7814722590</v>
      </c>
      <c r="D16" s="18">
        <v>1188610.23</v>
      </c>
      <c r="E16" s="18">
        <v>0</v>
      </c>
      <c r="F16" s="18">
        <v>0</v>
      </c>
      <c r="G16" s="18">
        <v>0</v>
      </c>
      <c r="H16" s="30">
        <v>1188610.23</v>
      </c>
      <c r="J16" s="12"/>
    </row>
    <row r="17" spans="1:10" s="11" customFormat="1" x14ac:dyDescent="0.25">
      <c r="A17" s="28">
        <v>14</v>
      </c>
      <c r="B17" s="17" t="s">
        <v>11</v>
      </c>
      <c r="C17" s="17">
        <v>7810571742</v>
      </c>
      <c r="D17" s="18">
        <v>1879942.49</v>
      </c>
      <c r="E17" s="18">
        <v>0</v>
      </c>
      <c r="F17" s="18">
        <v>0</v>
      </c>
      <c r="G17" s="18">
        <v>0</v>
      </c>
      <c r="H17" s="30">
        <v>1879942.49</v>
      </c>
      <c r="J17" s="12"/>
    </row>
    <row r="18" spans="1:10" s="11" customFormat="1" x14ac:dyDescent="0.25">
      <c r="A18" s="28">
        <v>15</v>
      </c>
      <c r="B18" s="17" t="s">
        <v>14</v>
      </c>
      <c r="C18" s="17">
        <v>7806383922</v>
      </c>
      <c r="D18" s="18">
        <v>1303025.24</v>
      </c>
      <c r="E18" s="18">
        <v>0</v>
      </c>
      <c r="F18" s="18">
        <v>530354.68999999994</v>
      </c>
      <c r="G18" s="18">
        <v>300000</v>
      </c>
      <c r="H18" s="30">
        <v>1533379.93</v>
      </c>
      <c r="J18" s="12"/>
    </row>
    <row r="19" spans="1:10" s="11" customFormat="1" ht="30" x14ac:dyDescent="0.25">
      <c r="A19" s="28">
        <v>16</v>
      </c>
      <c r="B19" s="17" t="s">
        <v>5</v>
      </c>
      <c r="C19" s="17">
        <v>7813419263</v>
      </c>
      <c r="D19" s="18">
        <v>592123.12</v>
      </c>
      <c r="E19" s="18">
        <v>0</v>
      </c>
      <c r="F19" s="18">
        <v>49111.16</v>
      </c>
      <c r="G19" s="18">
        <v>0</v>
      </c>
      <c r="H19" s="30">
        <v>641234.28</v>
      </c>
      <c r="J19" s="12"/>
    </row>
    <row r="20" spans="1:10" s="11" customFormat="1" ht="15.75" thickBot="1" x14ac:dyDescent="0.3">
      <c r="A20" s="28">
        <v>17</v>
      </c>
      <c r="B20" s="17" t="s">
        <v>15</v>
      </c>
      <c r="C20" s="17">
        <v>7820037970</v>
      </c>
      <c r="D20" s="18">
        <v>44011.34</v>
      </c>
      <c r="E20" s="18">
        <v>0</v>
      </c>
      <c r="F20" s="18">
        <v>0</v>
      </c>
      <c r="G20" s="18">
        <v>0</v>
      </c>
      <c r="H20" s="30">
        <v>44011.34</v>
      </c>
      <c r="J20" s="12"/>
    </row>
    <row r="21" spans="1:10" s="11" customFormat="1" ht="27.75" customHeight="1" thickBot="1" x14ac:dyDescent="0.3">
      <c r="A21" s="23" t="s">
        <v>4</v>
      </c>
      <c r="B21" s="24"/>
      <c r="C21" s="19"/>
      <c r="D21" s="20">
        <f>SUM(D2:D19)</f>
        <v>217466849.37</v>
      </c>
      <c r="E21" s="20">
        <f>SUM(E2:E19)</f>
        <v>5</v>
      </c>
      <c r="F21" s="20">
        <f>SUM(F2:F19)</f>
        <v>61192176.359999999</v>
      </c>
      <c r="G21" s="20">
        <f>SUM(G2:G19)</f>
        <v>52040477.420000009</v>
      </c>
      <c r="H21" s="21">
        <f>SUM(H2:H19)</f>
        <v>226618553.31000003</v>
      </c>
      <c r="J21" s="12"/>
    </row>
  </sheetData>
  <autoFilter ref="A2:H21" xr:uid="{00000000-0001-0000-0000-000000000000}"/>
  <sortState xmlns:xlrd2="http://schemas.microsoft.com/office/spreadsheetml/2017/richdata2" ref="B4:H21">
    <sortCondition descending="1" ref="H4:H21"/>
  </sortState>
  <mergeCells count="2">
    <mergeCell ref="A1:H1"/>
    <mergeCell ref="A21:B2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Свыше 10 тыс. (СПб) (ИКУ)</vt:lpstr>
      <vt:lpstr>'Свыше 10 тыс. (СПб) (ИКУ)'!Область_печати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2024-03-26T14:14:51Z</dcterms:modified>
</cp:coreProperties>
</file>